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0\22.05.2026-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<sst xmlns="http://schemas.openxmlformats.org/spreadsheetml/2006/main" count="51" uniqueCount="38">
  <si>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</si>
  <si>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</si>
  <si>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</si>
  <si>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</si>
  <si>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</si>
  <si>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</si>
  <si>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</si>
  <si>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</si>
  <si>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</si>
  <si>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</si>
  <si>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</si>
  <si>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</si>
  <si>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</si>
  <si>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</si>
  <si>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</si>
  <si>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</si>
  <si>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</si>
  <si>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</si>
  <si>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</si>
  <si>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</si>
  <si>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</si>
  <si>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</si>
  <si>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</si>
  <si>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</si>
  <si>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DBV1700001</t>
  </si>
  <si>
    <t>НЛ</t>
  </si>
  <si>
    <t>1016682</t>
  </si>
  <si>
    <t>Полиакриламид</t>
  </si>
  <si>
    <t>Т</t>
  </si>
  <si>
    <t>DBV1700002</t>
  </si>
  <si>
    <t>VNK1200002</t>
  </si>
  <si>
    <t>1187433</t>
  </si>
  <si>
    <t>Сольвент нефт. (НЕФРАС-А-130/150) В/С</t>
  </si>
  <si>
    <t>VNK1300010</t>
  </si>
  <si>
    <t>Сольвент нефтяной (НЕФРАС-А-130/150) высший сорт</t>
  </si>
  <si>
    <t>VNK1300011</t>
  </si>
  <si>
    <t>Наименование лота:  "Полиакриламид, Сольвент нефт. (НЕФРАС-А-130/150) В/С"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</si>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</sst>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M22" sqref="M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22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24</v>
      </c>
      <c r="C12" s="34" t="s">
        <v>25</v>
      </c>
      <c r="D12" s="33" t="s">
        <v>26</v>
      </c>
      <c r="E12" s="34" t="s">
        <v>27</v>
      </c>
      <c r="F12" s="33" t="s">
        <v>28</v>
      </c>
      <c r="G12" s="31">
        <v>0.03</v>
      </c>
      <c r="H12" s="32">
        <v>14355</v>
      </c>
      <c r="I12" s="25">
        <v>42795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29</v>
      </c>
      <c r="C13" s="34" t="s">
        <v>25</v>
      </c>
      <c r="D13" s="33" t="s">
        <v>26</v>
      </c>
      <c r="E13" s="34" t="s">
        <v>27</v>
      </c>
      <c r="F13" s="33" t="s">
        <v>28</v>
      </c>
      <c r="G13" s="31">
        <v>0.22500000000000001</v>
      </c>
      <c r="H13" s="32">
        <v>14355</v>
      </c>
      <c r="I13" s="25">
        <v>43009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6" si="0">1+A13</f>
        <v>3</v>
      </c>
      <c r="B14" s="33" t="s">
        <v>30</v>
      </c>
      <c r="C14" s="34" t="s">
        <v>25</v>
      </c>
      <c r="D14" s="33" t="s">
        <v>31</v>
      </c>
      <c r="E14" s="34" t="s">
        <v>32</v>
      </c>
      <c r="F14" s="33" t="s">
        <v>28</v>
      </c>
      <c r="G14" s="31">
        <v>0.03</v>
      </c>
      <c r="H14" s="32">
        <v>4722.3984761088013</v>
      </c>
      <c r="I14" s="25">
        <v>40969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33</v>
      </c>
      <c r="C15" s="34" t="s">
        <v>25</v>
      </c>
      <c r="D15" s="33" t="s">
        <v>31</v>
      </c>
      <c r="E15" s="34" t="s">
        <v>34</v>
      </c>
      <c r="F15" s="33" t="s">
        <v>28</v>
      </c>
      <c r="G15" s="31">
        <v>2E-3</v>
      </c>
      <c r="H15" s="32">
        <v>9479.5008000000034</v>
      </c>
      <c r="I15" s="25">
        <v>41456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35</v>
      </c>
      <c r="C16" s="34" t="s">
        <v>25</v>
      </c>
      <c r="D16" s="33" t="s">
        <v>31</v>
      </c>
      <c r="E16" s="34" t="s">
        <v>34</v>
      </c>
      <c r="F16" s="33" t="s">
        <v>28</v>
      </c>
      <c r="G16" s="31">
        <v>5.0000000000000001E-3</v>
      </c>
      <c r="H16" s="32">
        <v>9479.5008000000034</v>
      </c>
      <c r="I16" s="25">
        <v>41456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9" t="s">
        <v>7</v>
      </c>
      <c r="B17" s="50"/>
      <c r="C17" s="50"/>
      <c r="D17" s="50"/>
      <c r="E17" s="51"/>
      <c r="F17" s="26"/>
      <c r="G17" s="59">
        <f>SUM(G12:G16)</f>
        <v>0.29200000000000004</v>
      </c>
      <c r="H17" s="27"/>
      <c r="I17" s="28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0"/>
      <c r="B18" s="41"/>
      <c r="C18" s="41"/>
      <c r="D18" s="41"/>
      <c r="E18" s="41"/>
      <c r="F18" s="41"/>
      <c r="G18" s="41"/>
      <c r="H18" s="41"/>
      <c r="I18" s="42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6" t="s">
        <v>8</v>
      </c>
      <c r="B19" s="37"/>
      <c r="C19" s="37"/>
      <c r="D19" s="37"/>
      <c r="E19" s="38"/>
      <c r="F19" s="52" t="s">
        <v>14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6" t="s">
        <v>9</v>
      </c>
      <c r="B20" s="37"/>
      <c r="C20" s="37"/>
      <c r="D20" s="37"/>
      <c r="E20" s="38"/>
      <c r="F20" s="39" t="s">
        <v>13</v>
      </c>
      <c r="G20" s="39"/>
      <c r="H20" s="39"/>
      <c r="I20" s="39"/>
      <c r="Q20" s="12"/>
    </row>
    <row r="21" spans="1:17" s="4" customFormat="1" ht="33.75" customHeight="1" x14ac:dyDescent="0.25">
      <c r="A21" s="36" t="s">
        <v>15</v>
      </c>
      <c r="B21" s="37"/>
      <c r="C21" s="37"/>
      <c r="D21" s="37"/>
      <c r="E21" s="38"/>
      <c r="F21" s="39" t="s">
        <v>12</v>
      </c>
      <c r="G21" s="39"/>
      <c r="H21" s="39"/>
      <c r="I21" s="39"/>
      <c r="Q21" s="12"/>
    </row>
    <row r="22" spans="1:17" ht="121.5" customHeight="1" x14ac:dyDescent="0.25">
      <c r="A22" s="43" t="s">
        <v>17</v>
      </c>
      <c r="B22" s="44"/>
      <c r="C22" s="44"/>
      <c r="D22" s="44"/>
      <c r="E22" s="45"/>
      <c r="F22" s="46" t="s">
        <v>18</v>
      </c>
      <c r="G22" s="46"/>
      <c r="H22" s="46"/>
      <c r="I22" s="46"/>
    </row>
    <row r="23" spans="1:17" ht="44.25" customHeight="1" x14ac:dyDescent="0.25">
      <c r="A23" s="35"/>
      <c r="B23" s="35"/>
      <c r="C23" s="35"/>
      <c r="D23" s="35"/>
      <c r="E23" s="35"/>
      <c r="F23" s="30"/>
      <c r="G23" s="47"/>
      <c r="H23" s="47"/>
      <c r="I23" s="47"/>
      <c r="J23" s="47"/>
      <c r="K23" s="47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2026-05-22T08:11:57Z</dcterms:modified>
</cp:coreProperties>
</file>